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<sst xmlns="http://schemas.openxmlformats.org/spreadsheetml/2006/main" count="87" uniqueCount="85">
  <si>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Obec Znětínek, Znětínek 2, 594 44 Radostín nad Oslavou, okres Žďár nad Sázavou,IČO:00599964</t>
  </si>
  <si>
    <t>Rozpočet na rok  2020 -  v Kč – schválený</t>
  </si>
  <si>
    <t>Příjmy</t>
  </si>
  <si>
    <t>Rozpočet schválený</t>
  </si>
  <si>
    <t xml:space="preserve">Očekávaná </t>
  </si>
  <si>
    <t xml:space="preserve">Paragraf </t>
  </si>
  <si>
    <t>Položka</t>
  </si>
  <si>
    <t>text</t>
  </si>
  <si>
    <t xml:space="preserve"> Skutečnost 2019</t>
  </si>
  <si>
    <t>Daň z příjmu fyzických osob ze závislé činnosti</t>
  </si>
  <si>
    <t>Daň z příjmu fyzických osob z výdělečné činnosti</t>
  </si>
  <si>
    <t>Daň z přijmu fyzických osob z kapitál.výnosů</t>
  </si>
  <si>
    <t>Daň z příjmu právnických osob</t>
  </si>
  <si>
    <t>Daň z příjmu práv. osob za obce</t>
  </si>
  <si>
    <t>Daň z přidané hodnoty</t>
  </si>
  <si>
    <t>Popl. Za znečiš. Ovzduší</t>
  </si>
  <si>
    <t>Odvody za odnětí půdy- z.p.f.</t>
  </si>
  <si>
    <t>poplatek za prov.sys.likv.kom.odpadu</t>
  </si>
  <si>
    <t>Poplatek ze psů</t>
  </si>
  <si>
    <t>Popl. Užívání veřej.prostranství</t>
  </si>
  <si>
    <t>Správní poplatky</t>
  </si>
  <si>
    <t>Daň z hazardních her</t>
  </si>
  <si>
    <t>Daň z nemovitosti</t>
  </si>
  <si>
    <t>Neinv.příj.tran.ze VPS SR</t>
  </si>
  <si>
    <t>neinv.příj.tran.ze SR-s.d.vzt</t>
  </si>
  <si>
    <t>neinv.příj.tran. Od krajů</t>
  </si>
  <si>
    <t>Příjmy z pronájmu pozemků</t>
  </si>
  <si>
    <t>Pitná voda</t>
  </si>
  <si>
    <t>přijaté neivestiční dary</t>
  </si>
  <si>
    <t>Příjmy z pronájmu ost.nemovitostí</t>
  </si>
  <si>
    <t>Bytové hospodaření - nájem</t>
  </si>
  <si>
    <t>Nebytové hospod. - příjem z pronáj. Ostatních nem.</t>
  </si>
  <si>
    <t>Výstavba a údržba místních inženýrských sítí</t>
  </si>
  <si>
    <t>ostatní příjmy z vlastní čin.</t>
  </si>
  <si>
    <t>Komun. Služby a úz. Rozvoj- pronájem pozemků</t>
  </si>
  <si>
    <t>stránka 1</t>
  </si>
  <si>
    <t>Využív. a zneškod. Komun. odpadů</t>
  </si>
  <si>
    <t>Ost.ochr.půdy a spod.vody</t>
  </si>
  <si>
    <t>přijaté neivestiční dary hasiči</t>
  </si>
  <si>
    <t>Příjmy z úroků</t>
  </si>
  <si>
    <t>Příjmy z podílů na zisk a divid.</t>
  </si>
  <si>
    <t>přij. Nekapit,příspěvky, náhrady</t>
  </si>
  <si>
    <t xml:space="preserve">převod vl. Fondů </t>
  </si>
  <si>
    <t>Příjmy celkem</t>
  </si>
  <si>
    <t>Výdaje</t>
  </si>
  <si>
    <t>Silnice celkem</t>
  </si>
  <si>
    <t xml:space="preserve"> Provoz veřejné silniční dopravy</t>
  </si>
  <si>
    <t>Pitná voda celkem</t>
  </si>
  <si>
    <t>Odvádění a čist. Odp. Vod, nak. S kal</t>
  </si>
  <si>
    <t>Předškolní zařízení</t>
  </si>
  <si>
    <t>Činnosti knihovnické</t>
  </si>
  <si>
    <t>Ost.záležitosti kultury</t>
  </si>
  <si>
    <t>Kapličky celkem</t>
  </si>
  <si>
    <t>Čin.regist.církví,nábož.společ.</t>
  </si>
  <si>
    <t>Rozhlas a televize celkem</t>
  </si>
  <si>
    <t>Záležitosti kultury celkem</t>
  </si>
  <si>
    <t>sport. Zařízení v majetku obce wc</t>
  </si>
  <si>
    <t>Tělovýchovná činnost celkem</t>
  </si>
  <si>
    <t>Bytové hospodaření celkem</t>
  </si>
  <si>
    <t>Veřejné osvětlení celkem</t>
  </si>
  <si>
    <t xml:space="preserve">Pohřebnictví </t>
  </si>
  <si>
    <t>Výst. a údržba m.inž.sítí.-plyn celkem</t>
  </si>
  <si>
    <t>Komunální služby a územní rozvoj</t>
  </si>
  <si>
    <t>Sběr nebezpečného odpadu</t>
  </si>
  <si>
    <t>Sběr a svoz komunálního odpadu</t>
  </si>
  <si>
    <t>Sběr a svoz ostatních odpadů</t>
  </si>
  <si>
    <t>Sběr bio odpadu</t>
  </si>
  <si>
    <t>Stránka 2</t>
  </si>
  <si>
    <t>ost.ochr.půdy a spod. Vody</t>
  </si>
  <si>
    <t>Péče o vzhled obcí a veřejnou zeleň celkem</t>
  </si>
  <si>
    <t>Požární ochrana celkem</t>
  </si>
  <si>
    <t>Místní zastupitelské orgány celkem</t>
  </si>
  <si>
    <t>Činnost místní správy - celkem</t>
  </si>
  <si>
    <t>Obec. přij.a výdaje z fin.oper.-služby pen.ústavů</t>
  </si>
  <si>
    <t>Služby peněžních ústavů</t>
  </si>
  <si>
    <t>převody vlastním roz. Účtům</t>
  </si>
  <si>
    <t>Ostatní finanční operace</t>
  </si>
  <si>
    <t>Výdaje celkem</t>
  </si>
  <si>
    <t>Podrobný rozpis rozpočtu je k nahlédnutí na OÚ Znětínek.</t>
  </si>
  <si>
    <t>Zveřejnění na internetových stránkách: www.znetinek.cz</t>
  </si>
  <si>
    <t xml:space="preserve">Vyvěšeno:  </t>
  </si>
  <si>
    <t>Ing. Jiří Vaněk – starosta</t>
  </si>
  <si>
    <t>Sňato:</t>
  </si>
  <si>
    <t>Schváleno ZO Znětínek dne:</t>
  </si>
  <si>
    <t>Stránka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</si>
</sst>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Kč&quot;_-;\-* #,##0.00&quot; Kč&quot;_-;_-* \-??&quot; Kč&quot;_-;_-@_-"/>
    <numFmt numFmtId="166" formatCode="#,##0.00\ [$Kč-405];[RED]\-#,##0.00\ [$Kč-405]"/>
    <numFmt numFmtId="167" formatCode="D/M/YYYY"/>
    <numFmt numFmtId="168" formatCode="#,##0&quot; Kč&quot;;[RED]\-#,##0&quot; Kč&quot;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0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5" fontId="24" fillId="0" borderId="0" xfId="17" applyFont="1" applyFill="1" applyBorder="1" applyAlignment="1" applyProtection="1">
      <alignment/>
      <protection/>
    </xf>
    <xf numFmtId="165" fontId="0" fillId="0" borderId="0" xfId="17" applyFont="1" applyFill="1" applyBorder="1" applyAlignment="1" applyProtection="1">
      <alignment/>
      <protection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6" fillId="0" borderId="0" xfId="17" applyFont="1" applyFill="1" applyBorder="1" applyAlignment="1" applyProtection="1">
      <alignment/>
      <protection/>
    </xf>
    <xf numFmtId="165" fontId="20" fillId="0" borderId="0" xfId="0" applyNumberFormat="1" applyFont="1" applyAlignment="1">
      <alignment/>
    </xf>
    <xf numFmtId="166" fontId="20" fillId="0" borderId="0" xfId="17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5" fontId="24" fillId="0" borderId="0" xfId="0" applyNumberFormat="1" applyFont="1" applyBorder="1" applyAlignment="1">
      <alignment/>
    </xf>
    <xf numFmtId="165" fontId="20" fillId="0" borderId="0" xfId="17" applyFont="1" applyFill="1" applyBorder="1" applyAlignment="1" applyProtection="1">
      <alignment/>
      <protection/>
    </xf>
    <xf numFmtId="165" fontId="23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28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netinek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workbookViewId="0" topLeftCell="A1">
      <selection activeCell="N25" sqref="N25"/>
    </sheetView>
  </sheetViews>
  <sheetFormatPr defaultColWidth="9.00390625" defaultRowHeight="12.75"/>
  <cols>
    <col min="1" max="1" width="8.375" style="0" customWidth="1"/>
    <col min="2" max="2" width="7.375" style="0" customWidth="1"/>
    <col min="3" max="3" width="9.875" style="0" customWidth="1"/>
    <col min="4" max="4" width="10.00390625" style="0" customWidth="1"/>
    <col min="8" max="8" width="22.25390625" style="0" customWidth="1"/>
    <col min="9" max="9" width="23.375" style="0" customWidth="1"/>
    <col min="10" max="10" width="19.625" style="0" customWidth="1"/>
    <col min="12" max="12" width="14.75390625" style="0" customWidth="1"/>
    <col min="14" max="14" width="19.25390625" style="0" customWidth="1"/>
  </cols>
  <sheetData>
    <row r="2" ht="12.75">
      <c r="A2" s="1" t="s">
        <v>0</v>
      </c>
    </row>
    <row r="3" spans="1:10" ht="12.75">
      <c r="A3" s="2"/>
      <c r="B3" s="3"/>
      <c r="C3" s="3"/>
      <c r="D3" s="4"/>
      <c r="E3" s="4" t="s">
        <v>1</v>
      </c>
      <c r="F3" s="5"/>
      <c r="G3" s="5"/>
      <c r="H3" s="2"/>
      <c r="I3" s="2"/>
      <c r="J3" s="2"/>
    </row>
    <row r="4" spans="1:11" ht="12.75">
      <c r="A4" s="6" t="s">
        <v>2</v>
      </c>
      <c r="B4" s="6"/>
      <c r="C4" s="6"/>
      <c r="D4" s="7"/>
      <c r="E4" s="7"/>
      <c r="F4" s="8"/>
      <c r="G4" s="8"/>
      <c r="H4" s="9" t="s">
        <v>3</v>
      </c>
      <c r="I4" s="10" t="s">
        <v>4</v>
      </c>
      <c r="J4" s="9" t="s">
        <v>3</v>
      </c>
      <c r="K4" s="11"/>
    </row>
    <row r="5" spans="1:12" ht="12.75">
      <c r="A5" s="12" t="s">
        <v>5</v>
      </c>
      <c r="B5" s="12" t="s">
        <v>6</v>
      </c>
      <c r="C5" s="12" t="s">
        <v>7</v>
      </c>
      <c r="D5" s="12"/>
      <c r="E5" s="12"/>
      <c r="F5" s="12"/>
      <c r="G5" s="12"/>
      <c r="H5" s="9">
        <v>2019</v>
      </c>
      <c r="I5" s="10" t="s">
        <v>8</v>
      </c>
      <c r="J5" s="9">
        <v>2020</v>
      </c>
      <c r="K5" s="11"/>
      <c r="L5" s="11"/>
    </row>
    <row r="6" spans="1:12" ht="12.75">
      <c r="A6" s="12"/>
      <c r="B6" s="12"/>
      <c r="C6" s="12"/>
      <c r="D6" s="12"/>
      <c r="E6" s="12"/>
      <c r="F6" s="12"/>
      <c r="G6" s="12"/>
      <c r="H6" s="13"/>
      <c r="I6" s="12"/>
      <c r="J6" s="14"/>
      <c r="K6" s="11"/>
      <c r="L6" s="11"/>
    </row>
    <row r="7" spans="1:10" ht="12.75">
      <c r="A7" s="12"/>
      <c r="B7" s="12">
        <v>1111</v>
      </c>
      <c r="C7" s="12" t="s">
        <v>9</v>
      </c>
      <c r="D7" s="12"/>
      <c r="E7" s="12"/>
      <c r="F7" s="12"/>
      <c r="G7" s="12"/>
      <c r="H7" s="15">
        <v>510000</v>
      </c>
      <c r="I7" s="16">
        <v>594000</v>
      </c>
      <c r="J7" s="15">
        <v>610000</v>
      </c>
    </row>
    <row r="8" spans="1:10" ht="12.75">
      <c r="A8" s="12"/>
      <c r="B8" s="12">
        <v>1112</v>
      </c>
      <c r="C8" s="12" t="s">
        <v>10</v>
      </c>
      <c r="D8" s="12"/>
      <c r="E8" s="12"/>
      <c r="F8" s="12"/>
      <c r="G8" s="12"/>
      <c r="H8" s="15">
        <v>12000</v>
      </c>
      <c r="I8" s="16">
        <v>13000</v>
      </c>
      <c r="J8" s="15">
        <v>20000</v>
      </c>
    </row>
    <row r="9" spans="1:10" ht="12.75">
      <c r="A9" s="12"/>
      <c r="B9" s="12">
        <v>1113</v>
      </c>
      <c r="C9" s="12" t="s">
        <v>11</v>
      </c>
      <c r="D9" s="12"/>
      <c r="E9" s="12"/>
      <c r="F9" s="12"/>
      <c r="G9" s="12"/>
      <c r="H9" s="15">
        <v>49000</v>
      </c>
      <c r="I9" s="16">
        <v>55000</v>
      </c>
      <c r="J9" s="15">
        <v>60000</v>
      </c>
    </row>
    <row r="10" spans="1:10" ht="12.75">
      <c r="A10" s="12"/>
      <c r="B10" s="12">
        <v>1121</v>
      </c>
      <c r="C10" s="12" t="s">
        <v>12</v>
      </c>
      <c r="D10" s="12"/>
      <c r="E10" s="12"/>
      <c r="F10" s="12"/>
      <c r="G10" s="12"/>
      <c r="H10" s="15">
        <v>460000</v>
      </c>
      <c r="I10" s="16">
        <v>500000</v>
      </c>
      <c r="J10" s="15">
        <v>530000</v>
      </c>
    </row>
    <row r="11" spans="1:10" ht="12.75">
      <c r="A11" s="12"/>
      <c r="B11" s="12">
        <v>1122</v>
      </c>
      <c r="C11" s="12" t="s">
        <v>13</v>
      </c>
      <c r="D11" s="12"/>
      <c r="E11" s="12"/>
      <c r="F11" s="12"/>
      <c r="G11" s="12"/>
      <c r="H11" s="15">
        <v>50000</v>
      </c>
      <c r="I11" s="16">
        <v>120000</v>
      </c>
      <c r="J11" s="15">
        <v>130000</v>
      </c>
    </row>
    <row r="12" spans="1:10" ht="12.75">
      <c r="A12" s="12"/>
      <c r="B12" s="12">
        <v>1211</v>
      </c>
      <c r="C12" s="12" t="s">
        <v>14</v>
      </c>
      <c r="D12" s="12"/>
      <c r="E12" s="12"/>
      <c r="F12" s="12"/>
      <c r="G12" s="12"/>
      <c r="H12" s="15">
        <v>1000000</v>
      </c>
      <c r="I12" s="16">
        <v>1200000</v>
      </c>
      <c r="J12" s="15">
        <v>1350000</v>
      </c>
    </row>
    <row r="13" spans="1:10" ht="12.75">
      <c r="A13" s="12"/>
      <c r="B13" s="12">
        <v>1332</v>
      </c>
      <c r="C13" s="12" t="s">
        <v>15</v>
      </c>
      <c r="D13" s="12"/>
      <c r="E13" s="12"/>
      <c r="F13" s="12"/>
      <c r="G13" s="12"/>
      <c r="H13" s="15">
        <v>6000</v>
      </c>
      <c r="I13" s="16">
        <v>6000</v>
      </c>
      <c r="J13" s="15">
        <v>0</v>
      </c>
    </row>
    <row r="14" spans="1:10" ht="12.75">
      <c r="A14" s="12"/>
      <c r="B14" s="12">
        <v>1334</v>
      </c>
      <c r="C14" s="12" t="s">
        <v>16</v>
      </c>
      <c r="D14" s="12"/>
      <c r="E14" s="12"/>
      <c r="F14" s="12"/>
      <c r="G14" s="12"/>
      <c r="H14" s="15">
        <v>3000</v>
      </c>
      <c r="I14" s="16">
        <v>0</v>
      </c>
      <c r="J14" s="15">
        <v>0</v>
      </c>
    </row>
    <row r="15" spans="1:10" ht="12.75">
      <c r="A15" s="12"/>
      <c r="B15" s="12">
        <v>1340</v>
      </c>
      <c r="C15" s="12" t="s">
        <v>17</v>
      </c>
      <c r="D15" s="12"/>
      <c r="E15" s="12"/>
      <c r="F15" s="12"/>
      <c r="G15" s="12"/>
      <c r="H15" s="15">
        <v>110000</v>
      </c>
      <c r="I15" s="16">
        <v>113000</v>
      </c>
      <c r="J15" s="15">
        <v>113000</v>
      </c>
    </row>
    <row r="16" spans="1:10" ht="12.75">
      <c r="A16" s="12"/>
      <c r="B16" s="12">
        <v>1341</v>
      </c>
      <c r="C16" s="12" t="s">
        <v>18</v>
      </c>
      <c r="D16" s="12"/>
      <c r="E16" s="12"/>
      <c r="F16" s="12"/>
      <c r="G16" s="12"/>
      <c r="H16" s="15">
        <v>3400</v>
      </c>
      <c r="I16" s="16">
        <v>3400</v>
      </c>
      <c r="J16" s="15">
        <v>3400</v>
      </c>
    </row>
    <row r="17" spans="1:10" ht="12.75">
      <c r="A17" s="12"/>
      <c r="B17" s="12">
        <v>1343</v>
      </c>
      <c r="C17" s="12" t="s">
        <v>19</v>
      </c>
      <c r="D17" s="12"/>
      <c r="E17" s="12"/>
      <c r="F17" s="12"/>
      <c r="G17" s="12"/>
      <c r="H17" s="15">
        <v>1400</v>
      </c>
      <c r="I17" s="16">
        <v>0</v>
      </c>
      <c r="J17" s="15">
        <v>0</v>
      </c>
    </row>
    <row r="18" spans="1:10" ht="12.75">
      <c r="A18" s="12"/>
      <c r="B18" s="12">
        <v>1361</v>
      </c>
      <c r="C18" s="12" t="s">
        <v>20</v>
      </c>
      <c r="D18" s="12"/>
      <c r="E18" s="12"/>
      <c r="F18" s="12"/>
      <c r="G18" s="12"/>
      <c r="H18" s="15">
        <v>1500</v>
      </c>
      <c r="I18" s="16">
        <v>450</v>
      </c>
      <c r="J18" s="15">
        <v>800</v>
      </c>
    </row>
    <row r="19" spans="1:10" ht="12.75">
      <c r="A19" s="12"/>
      <c r="B19" s="12">
        <v>1381</v>
      </c>
      <c r="C19" s="12" t="s">
        <v>21</v>
      </c>
      <c r="D19" s="12"/>
      <c r="E19" s="12"/>
      <c r="F19" s="12"/>
      <c r="G19" s="12"/>
      <c r="H19" s="15">
        <v>12000</v>
      </c>
      <c r="I19" s="16">
        <v>11625</v>
      </c>
      <c r="J19" s="15">
        <v>12000</v>
      </c>
    </row>
    <row r="20" spans="1:10" ht="12.75">
      <c r="A20" s="12"/>
      <c r="B20" s="12">
        <v>1511</v>
      </c>
      <c r="C20" s="12" t="s">
        <v>22</v>
      </c>
      <c r="D20" s="12"/>
      <c r="E20" s="12"/>
      <c r="F20" s="12"/>
      <c r="G20" s="12"/>
      <c r="H20" s="15">
        <v>190000</v>
      </c>
      <c r="I20" s="16">
        <v>161582</v>
      </c>
      <c r="J20" s="15">
        <v>180000</v>
      </c>
    </row>
    <row r="21" spans="1:10" ht="12.75">
      <c r="A21" s="12"/>
      <c r="B21" s="12">
        <v>4111</v>
      </c>
      <c r="C21" s="12" t="s">
        <v>23</v>
      </c>
      <c r="D21" s="12"/>
      <c r="E21" s="12"/>
      <c r="F21" s="12"/>
      <c r="G21" s="12"/>
      <c r="H21" s="15">
        <v>49000</v>
      </c>
      <c r="I21" s="16">
        <v>19740</v>
      </c>
      <c r="J21" s="15">
        <v>19700</v>
      </c>
    </row>
    <row r="22" spans="1:10" ht="12.75">
      <c r="A22" s="12"/>
      <c r="B22" s="12">
        <v>4112</v>
      </c>
      <c r="C22" s="12" t="s">
        <v>24</v>
      </c>
      <c r="D22" s="12"/>
      <c r="E22" s="12"/>
      <c r="F22" s="12"/>
      <c r="G22" s="12"/>
      <c r="H22" s="15">
        <v>60900</v>
      </c>
      <c r="I22" s="16">
        <v>65400</v>
      </c>
      <c r="J22" s="15">
        <v>68100</v>
      </c>
    </row>
    <row r="23" spans="1:10" ht="12.75">
      <c r="A23" s="12"/>
      <c r="B23" s="12">
        <v>4122</v>
      </c>
      <c r="C23" s="12" t="s">
        <v>25</v>
      </c>
      <c r="D23" s="12"/>
      <c r="E23" s="12"/>
      <c r="F23" s="12"/>
      <c r="G23" s="12"/>
      <c r="H23" s="15">
        <v>0</v>
      </c>
      <c r="I23" s="16">
        <v>127000</v>
      </c>
      <c r="J23" s="15">
        <v>0</v>
      </c>
    </row>
    <row r="24" spans="1:10" ht="12.75">
      <c r="A24" s="12">
        <v>1012</v>
      </c>
      <c r="B24" s="12"/>
      <c r="C24" s="12" t="s">
        <v>26</v>
      </c>
      <c r="D24" s="12"/>
      <c r="E24" s="12"/>
      <c r="F24" s="12"/>
      <c r="G24" s="12"/>
      <c r="H24" s="15">
        <v>30000</v>
      </c>
      <c r="I24" s="16">
        <v>68163</v>
      </c>
      <c r="J24" s="15">
        <v>68160</v>
      </c>
    </row>
    <row r="25" spans="1:10" ht="12.75">
      <c r="A25" s="12">
        <v>2310</v>
      </c>
      <c r="B25" s="12"/>
      <c r="C25" s="12" t="s">
        <v>27</v>
      </c>
      <c r="D25" s="12"/>
      <c r="E25" s="12"/>
      <c r="F25" s="12"/>
      <c r="G25" s="12"/>
      <c r="H25" s="15">
        <v>150000</v>
      </c>
      <c r="I25" s="16">
        <v>143490</v>
      </c>
      <c r="J25" s="15">
        <v>260000</v>
      </c>
    </row>
    <row r="26" spans="1:10" ht="12.75">
      <c r="A26" s="12">
        <v>3314</v>
      </c>
      <c r="B26" s="12"/>
      <c r="C26" s="12" t="s">
        <v>28</v>
      </c>
      <c r="D26" s="12"/>
      <c r="E26" s="12"/>
      <c r="F26" s="12"/>
      <c r="G26" s="12"/>
      <c r="H26" s="15">
        <v>0</v>
      </c>
      <c r="I26" s="16">
        <v>3000</v>
      </c>
      <c r="J26" s="15">
        <v>3000</v>
      </c>
    </row>
    <row r="27" spans="1:10" ht="12.75">
      <c r="A27" s="12">
        <v>3419</v>
      </c>
      <c r="B27" s="12"/>
      <c r="C27" s="12" t="s">
        <v>29</v>
      </c>
      <c r="D27" s="12"/>
      <c r="E27" s="12"/>
      <c r="F27" s="12"/>
      <c r="G27" s="12"/>
      <c r="H27" s="15">
        <v>2000</v>
      </c>
      <c r="I27" s="16">
        <v>2500</v>
      </c>
      <c r="J27" s="15">
        <v>2500</v>
      </c>
    </row>
    <row r="28" spans="1:10" ht="12.75">
      <c r="A28" s="12">
        <v>3612</v>
      </c>
      <c r="B28" s="12"/>
      <c r="C28" s="12" t="s">
        <v>30</v>
      </c>
      <c r="D28" s="12"/>
      <c r="E28" s="12"/>
      <c r="F28" s="12"/>
      <c r="G28" s="12"/>
      <c r="H28" s="15">
        <v>24000</v>
      </c>
      <c r="I28" s="16">
        <v>24000</v>
      </c>
      <c r="J28" s="15">
        <v>24000</v>
      </c>
    </row>
    <row r="29" spans="1:10" ht="12.75">
      <c r="A29" s="12">
        <v>3613</v>
      </c>
      <c r="B29" s="12"/>
      <c r="C29" s="12" t="s">
        <v>31</v>
      </c>
      <c r="D29" s="12"/>
      <c r="E29" s="12"/>
      <c r="F29" s="12"/>
      <c r="G29" s="12"/>
      <c r="H29" s="15">
        <v>3000</v>
      </c>
      <c r="I29" s="16">
        <v>2600</v>
      </c>
      <c r="J29" s="15">
        <v>2400</v>
      </c>
    </row>
    <row r="30" spans="1:10" ht="12.75">
      <c r="A30" s="12">
        <v>3633</v>
      </c>
      <c r="B30" s="12"/>
      <c r="C30" s="12" t="s">
        <v>32</v>
      </c>
      <c r="D30" s="12"/>
      <c r="E30" s="12"/>
      <c r="F30" s="12"/>
      <c r="G30" s="12"/>
      <c r="H30" s="15">
        <v>53540</v>
      </c>
      <c r="I30" s="16">
        <v>53540</v>
      </c>
      <c r="J30" s="15">
        <v>53540</v>
      </c>
    </row>
    <row r="31" spans="1:10" ht="12.75">
      <c r="A31" s="12">
        <v>3639</v>
      </c>
      <c r="B31" s="12"/>
      <c r="C31" s="12" t="s">
        <v>33</v>
      </c>
      <c r="D31" s="12"/>
      <c r="E31" s="12"/>
      <c r="F31" s="12"/>
      <c r="G31" s="12"/>
      <c r="H31" s="15">
        <v>0</v>
      </c>
      <c r="I31" s="16">
        <v>5500</v>
      </c>
      <c r="J31" s="15">
        <v>0</v>
      </c>
    </row>
    <row r="32" spans="1:10" ht="12.75">
      <c r="A32" s="12">
        <v>3639</v>
      </c>
      <c r="B32" s="12"/>
      <c r="C32" s="12" t="s">
        <v>34</v>
      </c>
      <c r="D32" s="12"/>
      <c r="E32" s="12"/>
      <c r="F32" s="12"/>
      <c r="G32" s="12"/>
      <c r="H32" s="15">
        <v>0</v>
      </c>
      <c r="I32" s="16">
        <v>1500</v>
      </c>
      <c r="J32" s="15">
        <v>0</v>
      </c>
    </row>
    <row r="33" spans="1:10" ht="12.75">
      <c r="A33" s="12"/>
      <c r="B33" s="12"/>
      <c r="C33" s="12"/>
      <c r="D33" s="12"/>
      <c r="E33" s="12"/>
      <c r="F33" s="12"/>
      <c r="G33" s="6"/>
      <c r="H33" s="15"/>
      <c r="I33" s="16"/>
      <c r="J33" s="15"/>
    </row>
    <row r="34" spans="1:10" ht="12.75">
      <c r="A34" s="12"/>
      <c r="B34" s="12"/>
      <c r="C34" s="12"/>
      <c r="D34" s="12"/>
      <c r="E34" s="12"/>
      <c r="F34" s="12"/>
      <c r="G34" s="6" t="s">
        <v>35</v>
      </c>
      <c r="H34" s="15"/>
      <c r="I34" s="16"/>
      <c r="J34" s="15"/>
    </row>
    <row r="35" spans="1:10" ht="12.75">
      <c r="A35" s="12">
        <v>3639</v>
      </c>
      <c r="B35" s="12"/>
      <c r="C35" s="12" t="s">
        <v>28</v>
      </c>
      <c r="D35" s="12"/>
      <c r="E35" s="12"/>
      <c r="F35" s="12"/>
      <c r="G35" s="12"/>
      <c r="H35" s="15">
        <v>21000</v>
      </c>
      <c r="I35" s="16">
        <v>74600</v>
      </c>
      <c r="J35" s="15">
        <v>20100</v>
      </c>
    </row>
    <row r="36" spans="1:10" ht="12.75">
      <c r="A36" s="12">
        <v>3725</v>
      </c>
      <c r="B36" s="12"/>
      <c r="C36" s="12" t="s">
        <v>36</v>
      </c>
      <c r="D36" s="12"/>
      <c r="E36" s="12"/>
      <c r="F36" s="12"/>
      <c r="G36" s="12"/>
      <c r="H36" s="15">
        <v>40000</v>
      </c>
      <c r="I36" s="16">
        <v>41200</v>
      </c>
      <c r="J36" s="15">
        <v>42000</v>
      </c>
    </row>
    <row r="37" spans="1:10" ht="12.75">
      <c r="A37" s="12">
        <v>3739</v>
      </c>
      <c r="B37" s="12"/>
      <c r="C37" s="12" t="s">
        <v>37</v>
      </c>
      <c r="D37" s="12"/>
      <c r="E37" s="12"/>
      <c r="F37" s="12"/>
      <c r="G37" s="12"/>
      <c r="H37" s="15">
        <v>45000</v>
      </c>
      <c r="I37" s="16">
        <v>43862</v>
      </c>
      <c r="J37" s="15">
        <v>0</v>
      </c>
    </row>
    <row r="38" spans="1:10" ht="12.75">
      <c r="A38" s="12">
        <v>5512</v>
      </c>
      <c r="B38" s="12"/>
      <c r="C38" s="12" t="s">
        <v>38</v>
      </c>
      <c r="D38" s="12"/>
      <c r="E38" s="12"/>
      <c r="F38" s="12"/>
      <c r="G38" s="12"/>
      <c r="H38" s="15">
        <v>0</v>
      </c>
      <c r="I38" s="16">
        <v>20000</v>
      </c>
      <c r="J38" s="15">
        <v>0</v>
      </c>
    </row>
    <row r="39" spans="1:10" ht="12.75">
      <c r="A39" s="12">
        <v>6310</v>
      </c>
      <c r="B39" s="12"/>
      <c r="C39" s="12" t="s">
        <v>39</v>
      </c>
      <c r="D39" s="12"/>
      <c r="E39" s="12"/>
      <c r="F39" s="12"/>
      <c r="G39" s="12"/>
      <c r="H39" s="15">
        <v>300</v>
      </c>
      <c r="I39" s="16">
        <v>0</v>
      </c>
      <c r="J39" s="15">
        <v>300</v>
      </c>
    </row>
    <row r="40" spans="1:10" ht="12.75">
      <c r="A40" s="12">
        <v>6310</v>
      </c>
      <c r="B40" s="12"/>
      <c r="C40" s="12" t="s">
        <v>40</v>
      </c>
      <c r="D40" s="12"/>
      <c r="E40" s="12"/>
      <c r="F40" s="12"/>
      <c r="G40" s="12"/>
      <c r="H40" s="15">
        <v>13100</v>
      </c>
      <c r="I40" s="16">
        <v>13000</v>
      </c>
      <c r="J40" s="15">
        <v>0</v>
      </c>
    </row>
    <row r="41" spans="1:10" ht="12.75">
      <c r="A41" s="12">
        <v>6320</v>
      </c>
      <c r="B41" s="12"/>
      <c r="C41" s="12" t="s">
        <v>41</v>
      </c>
      <c r="D41" s="12"/>
      <c r="E41" s="12"/>
      <c r="F41" s="12"/>
      <c r="G41" s="12"/>
      <c r="H41" s="15">
        <v>0</v>
      </c>
      <c r="I41" s="16">
        <v>1790</v>
      </c>
      <c r="J41" s="15">
        <v>0</v>
      </c>
    </row>
    <row r="42" spans="1:10" ht="12.75">
      <c r="A42" s="12">
        <v>6330</v>
      </c>
      <c r="B42" s="12"/>
      <c r="C42" s="12" t="s">
        <v>42</v>
      </c>
      <c r="D42" s="12"/>
      <c r="E42" s="12"/>
      <c r="F42" s="12"/>
      <c r="G42" s="12"/>
      <c r="H42" s="15">
        <v>0</v>
      </c>
      <c r="I42" s="16">
        <v>266225</v>
      </c>
      <c r="J42" s="15">
        <v>0</v>
      </c>
    </row>
    <row r="43" spans="1:10" ht="12.75">
      <c r="A43" s="12"/>
      <c r="B43" s="12"/>
      <c r="C43" s="12"/>
      <c r="D43" s="12"/>
      <c r="E43" s="12"/>
      <c r="F43" s="12"/>
      <c r="G43" s="12"/>
      <c r="H43" s="13"/>
      <c r="I43" s="16"/>
      <c r="J43" s="13"/>
    </row>
    <row r="44" spans="1:12" ht="12.75">
      <c r="A44" s="17"/>
      <c r="B44" s="17"/>
      <c r="C44" s="18" t="s">
        <v>43</v>
      </c>
      <c r="D44" s="18"/>
      <c r="E44" s="18"/>
      <c r="F44" s="18"/>
      <c r="G44" s="18"/>
      <c r="H44" s="19">
        <f>SUM(H7:H43)</f>
        <v>2900140</v>
      </c>
      <c r="I44" s="20">
        <f>SUM(I7:I43)</f>
        <v>3755167</v>
      </c>
      <c r="J44" s="19">
        <f>SUM(J7:J43)</f>
        <v>3573000</v>
      </c>
      <c r="L44" s="21"/>
    </row>
    <row r="45" spans="1:12" ht="12.75">
      <c r="A45" s="17"/>
      <c r="B45" s="17"/>
      <c r="C45" s="18"/>
      <c r="D45" s="18"/>
      <c r="E45" s="18"/>
      <c r="F45" s="18"/>
      <c r="G45" s="18"/>
      <c r="H45" s="19"/>
      <c r="I45" s="20"/>
      <c r="J45" s="19"/>
      <c r="L45" s="21"/>
    </row>
    <row r="46" spans="1:10" ht="12.75">
      <c r="A46" s="6" t="s">
        <v>44</v>
      </c>
      <c r="B46" s="12"/>
      <c r="C46" s="12"/>
      <c r="D46" s="12"/>
      <c r="E46" s="12"/>
      <c r="F46" s="12"/>
      <c r="G46" s="12"/>
      <c r="H46" s="15"/>
      <c r="I46" s="16"/>
      <c r="J46" s="13"/>
    </row>
    <row r="47" spans="1:12" ht="12.75">
      <c r="A47" s="12">
        <v>2212</v>
      </c>
      <c r="B47" s="12"/>
      <c r="C47" s="12" t="s">
        <v>45</v>
      </c>
      <c r="D47" s="12"/>
      <c r="E47" s="12"/>
      <c r="F47" s="12"/>
      <c r="G47" s="12"/>
      <c r="H47" s="15">
        <v>527000</v>
      </c>
      <c r="I47" s="16">
        <v>52514</v>
      </c>
      <c r="J47" s="15">
        <v>1127000</v>
      </c>
      <c r="L47" s="22"/>
    </row>
    <row r="48" spans="1:14" ht="12.75">
      <c r="A48" s="12">
        <v>2292</v>
      </c>
      <c r="B48" s="12"/>
      <c r="C48" s="12" t="s">
        <v>46</v>
      </c>
      <c r="D48" s="12"/>
      <c r="E48" s="12"/>
      <c r="F48" s="12"/>
      <c r="G48" s="12"/>
      <c r="H48" s="15">
        <v>45000</v>
      </c>
      <c r="I48" s="16">
        <v>48000</v>
      </c>
      <c r="J48" s="15">
        <v>50000</v>
      </c>
      <c r="L48" s="23"/>
      <c r="M48" s="23"/>
      <c r="N48" s="23"/>
    </row>
    <row r="49" spans="1:14" ht="12.75">
      <c r="A49" s="12">
        <v>2310</v>
      </c>
      <c r="B49" s="12"/>
      <c r="C49" s="12" t="s">
        <v>47</v>
      </c>
      <c r="D49" s="12"/>
      <c r="E49" s="12"/>
      <c r="F49" s="12"/>
      <c r="G49" s="12"/>
      <c r="H49" s="15">
        <v>669200</v>
      </c>
      <c r="I49" s="16">
        <v>50637</v>
      </c>
      <c r="J49" s="15">
        <v>751600</v>
      </c>
      <c r="L49" s="23"/>
      <c r="M49" s="23"/>
      <c r="N49" s="23"/>
    </row>
    <row r="50" spans="1:14" ht="12.75">
      <c r="A50" s="12">
        <v>2321</v>
      </c>
      <c r="B50" s="12"/>
      <c r="C50" s="12" t="s">
        <v>48</v>
      </c>
      <c r="D50" s="12"/>
      <c r="E50" s="12"/>
      <c r="F50" s="12"/>
      <c r="G50" s="12"/>
      <c r="H50" s="15">
        <v>0</v>
      </c>
      <c r="I50" s="16">
        <v>112180</v>
      </c>
      <c r="J50" s="15">
        <v>15000</v>
      </c>
      <c r="L50" s="23"/>
      <c r="M50" s="23"/>
      <c r="N50" s="23"/>
    </row>
    <row r="51" spans="1:14" ht="12.75">
      <c r="A51" s="12">
        <v>3111</v>
      </c>
      <c r="B51" s="12"/>
      <c r="C51" s="12" t="s">
        <v>49</v>
      </c>
      <c r="D51" s="12"/>
      <c r="E51" s="12"/>
      <c r="F51" s="12"/>
      <c r="G51" s="12"/>
      <c r="H51" s="15">
        <v>1000</v>
      </c>
      <c r="I51" s="16">
        <v>0</v>
      </c>
      <c r="J51" s="15">
        <v>1000</v>
      </c>
      <c r="L51" s="23"/>
      <c r="M51" s="23"/>
      <c r="N51" s="23"/>
    </row>
    <row r="52" spans="1:15" ht="12.75">
      <c r="A52" s="12">
        <v>3314</v>
      </c>
      <c r="B52" s="12"/>
      <c r="C52" s="12" t="s">
        <v>50</v>
      </c>
      <c r="D52" s="12"/>
      <c r="E52" s="12"/>
      <c r="F52" s="12"/>
      <c r="G52" s="12"/>
      <c r="H52" s="15">
        <v>15000</v>
      </c>
      <c r="I52" s="16">
        <v>6880</v>
      </c>
      <c r="J52" s="15">
        <v>15000</v>
      </c>
      <c r="L52" s="23"/>
      <c r="M52" s="23"/>
      <c r="N52" s="23"/>
      <c r="O52" s="23"/>
    </row>
    <row r="53" spans="1:15" ht="12.75">
      <c r="A53" s="12">
        <v>3319</v>
      </c>
      <c r="B53" s="12"/>
      <c r="C53" s="12" t="s">
        <v>51</v>
      </c>
      <c r="D53" s="12"/>
      <c r="E53" s="12"/>
      <c r="F53" s="12"/>
      <c r="G53" s="12"/>
      <c r="H53" s="15">
        <v>1000</v>
      </c>
      <c r="I53" s="16">
        <v>0</v>
      </c>
      <c r="J53" s="15">
        <v>3000</v>
      </c>
      <c r="L53" s="23"/>
      <c r="M53" s="23"/>
      <c r="N53" s="23"/>
      <c r="O53" s="23"/>
    </row>
    <row r="54" spans="1:15" ht="12.75">
      <c r="A54" s="12">
        <v>3326</v>
      </c>
      <c r="B54" s="12"/>
      <c r="C54" s="12" t="s">
        <v>52</v>
      </c>
      <c r="D54" s="12"/>
      <c r="E54" s="12"/>
      <c r="F54" s="12"/>
      <c r="G54" s="12"/>
      <c r="H54" s="15">
        <v>15900</v>
      </c>
      <c r="I54" s="16">
        <v>109393</v>
      </c>
      <c r="J54" s="15">
        <v>20500</v>
      </c>
      <c r="L54" s="23"/>
      <c r="N54" s="23"/>
      <c r="O54" s="23"/>
    </row>
    <row r="55" spans="1:15" ht="12.75">
      <c r="A55" s="12">
        <v>3330</v>
      </c>
      <c r="B55" s="12"/>
      <c r="C55" s="12" t="s">
        <v>53</v>
      </c>
      <c r="D55" s="12"/>
      <c r="E55" s="12"/>
      <c r="F55" s="12"/>
      <c r="G55" s="12"/>
      <c r="H55" s="15">
        <v>25000</v>
      </c>
      <c r="I55" s="16">
        <v>50000</v>
      </c>
      <c r="J55" s="15">
        <v>25000</v>
      </c>
      <c r="L55" s="23"/>
      <c r="N55" s="23"/>
      <c r="O55" s="23"/>
    </row>
    <row r="56" spans="1:15" ht="12.75">
      <c r="A56" s="12">
        <v>3341</v>
      </c>
      <c r="B56" s="12"/>
      <c r="C56" s="12" t="s">
        <v>54</v>
      </c>
      <c r="D56" s="12"/>
      <c r="E56" s="12"/>
      <c r="F56" s="12"/>
      <c r="G56" s="12"/>
      <c r="H56" s="15">
        <v>17740</v>
      </c>
      <c r="I56" s="16">
        <v>1714</v>
      </c>
      <c r="J56" s="15">
        <v>4000</v>
      </c>
      <c r="L56" s="23"/>
      <c r="N56" s="23"/>
      <c r="O56" s="23"/>
    </row>
    <row r="57" spans="1:14" ht="12.75">
      <c r="A57" s="12">
        <v>3399</v>
      </c>
      <c r="B57" s="12"/>
      <c r="C57" s="12" t="s">
        <v>55</v>
      </c>
      <c r="D57" s="12"/>
      <c r="E57" s="12"/>
      <c r="F57" s="12"/>
      <c r="G57" s="12"/>
      <c r="H57" s="24">
        <v>49000</v>
      </c>
      <c r="I57" s="16">
        <v>28280</v>
      </c>
      <c r="J57" s="24">
        <v>35500</v>
      </c>
      <c r="L57" s="23"/>
      <c r="N57" s="23"/>
    </row>
    <row r="58" spans="1:14" ht="12.75">
      <c r="A58" s="12">
        <v>3412</v>
      </c>
      <c r="B58" s="12"/>
      <c r="C58" s="12" t="s">
        <v>56</v>
      </c>
      <c r="D58" s="12"/>
      <c r="E58" s="12"/>
      <c r="F58" s="12"/>
      <c r="G58" s="12"/>
      <c r="H58" s="24">
        <v>7000</v>
      </c>
      <c r="I58" s="16">
        <v>0</v>
      </c>
      <c r="J58" s="24">
        <v>4000</v>
      </c>
      <c r="L58" s="23"/>
      <c r="N58" s="23"/>
    </row>
    <row r="59" spans="1:14" ht="12.75">
      <c r="A59" s="12">
        <v>3419</v>
      </c>
      <c r="B59" s="12"/>
      <c r="C59" s="12" t="s">
        <v>57</v>
      </c>
      <c r="D59" s="12"/>
      <c r="E59" s="12"/>
      <c r="F59" s="12"/>
      <c r="G59" s="12"/>
      <c r="H59" s="24">
        <v>26000</v>
      </c>
      <c r="I59" s="16">
        <v>24102</v>
      </c>
      <c r="J59" s="24">
        <v>40000</v>
      </c>
      <c r="L59" s="23"/>
      <c r="N59" s="23"/>
    </row>
    <row r="60" spans="1:14" ht="12.75">
      <c r="A60" s="12">
        <v>3612</v>
      </c>
      <c r="B60" s="12"/>
      <c r="C60" s="12" t="s">
        <v>58</v>
      </c>
      <c r="D60" s="12"/>
      <c r="E60" s="12"/>
      <c r="F60" s="12"/>
      <c r="G60" s="12"/>
      <c r="H60" s="24">
        <v>12000</v>
      </c>
      <c r="I60" s="16">
        <v>0</v>
      </c>
      <c r="J60" s="24">
        <v>12000</v>
      </c>
      <c r="L60" s="23"/>
      <c r="N60" s="23"/>
    </row>
    <row r="61" spans="1:14" ht="12.75">
      <c r="A61" s="12">
        <v>3631</v>
      </c>
      <c r="B61" s="12"/>
      <c r="C61" s="12" t="s">
        <v>59</v>
      </c>
      <c r="D61" s="12"/>
      <c r="E61" s="12"/>
      <c r="F61" s="12"/>
      <c r="G61" s="12"/>
      <c r="H61" s="24">
        <v>327000</v>
      </c>
      <c r="I61" s="16">
        <v>27461</v>
      </c>
      <c r="J61" s="24">
        <v>285000</v>
      </c>
      <c r="L61" s="23"/>
      <c r="N61" s="23"/>
    </row>
    <row r="62" spans="1:14" ht="12.75">
      <c r="A62" s="12">
        <v>3632</v>
      </c>
      <c r="B62" s="12"/>
      <c r="C62" s="12" t="s">
        <v>60</v>
      </c>
      <c r="D62" s="12"/>
      <c r="E62" s="12"/>
      <c r="F62" s="12"/>
      <c r="G62" s="12"/>
      <c r="H62" s="24">
        <v>17300</v>
      </c>
      <c r="I62" s="16">
        <v>14513</v>
      </c>
      <c r="J62" s="24">
        <v>17600</v>
      </c>
      <c r="L62" s="23"/>
      <c r="N62" s="23"/>
    </row>
    <row r="63" spans="1:14" ht="12.75">
      <c r="A63" s="12">
        <v>3633</v>
      </c>
      <c r="B63" s="12"/>
      <c r="C63" s="12" t="s">
        <v>61</v>
      </c>
      <c r="D63" s="12"/>
      <c r="E63" s="12"/>
      <c r="F63" s="12"/>
      <c r="G63" s="12"/>
      <c r="H63" s="24">
        <v>42540</v>
      </c>
      <c r="I63" s="16">
        <v>42539.97</v>
      </c>
      <c r="J63" s="24">
        <v>42540</v>
      </c>
      <c r="L63" s="23"/>
      <c r="N63" s="23"/>
    </row>
    <row r="64" spans="1:14" ht="12.75">
      <c r="A64" s="12">
        <v>3639</v>
      </c>
      <c r="B64" s="12"/>
      <c r="C64" s="12" t="s">
        <v>62</v>
      </c>
      <c r="D64" s="12"/>
      <c r="E64" s="12"/>
      <c r="F64" s="12"/>
      <c r="G64" s="12"/>
      <c r="H64" s="24">
        <v>23398</v>
      </c>
      <c r="I64" s="16">
        <v>10769</v>
      </c>
      <c r="J64" s="24">
        <v>11449</v>
      </c>
      <c r="L64" s="23"/>
      <c r="N64" s="23"/>
    </row>
    <row r="65" spans="1:14" ht="12.75">
      <c r="A65" s="12">
        <v>3721</v>
      </c>
      <c r="B65" s="12"/>
      <c r="C65" s="12" t="s">
        <v>63</v>
      </c>
      <c r="D65" s="12"/>
      <c r="E65" s="12"/>
      <c r="F65" s="12"/>
      <c r="G65" s="12"/>
      <c r="H65" s="24">
        <v>7000</v>
      </c>
      <c r="I65" s="16">
        <v>15000</v>
      </c>
      <c r="J65" s="24">
        <v>15000</v>
      </c>
      <c r="L65" s="23"/>
      <c r="N65" s="23"/>
    </row>
    <row r="66" spans="1:14" ht="12.75">
      <c r="A66" s="12">
        <v>3722</v>
      </c>
      <c r="B66" s="12"/>
      <c r="C66" s="12" t="s">
        <v>64</v>
      </c>
      <c r="D66" s="12"/>
      <c r="E66" s="12"/>
      <c r="F66" s="12"/>
      <c r="G66" s="12"/>
      <c r="H66" s="24">
        <v>115000</v>
      </c>
      <c r="I66" s="16">
        <v>115000</v>
      </c>
      <c r="J66" s="24">
        <v>120000</v>
      </c>
      <c r="L66" s="23"/>
      <c r="N66" s="23"/>
    </row>
    <row r="67" spans="1:14" ht="12.75">
      <c r="A67" s="12">
        <v>3723</v>
      </c>
      <c r="B67" s="12"/>
      <c r="C67" s="12" t="s">
        <v>65</v>
      </c>
      <c r="D67" s="12"/>
      <c r="E67" s="12"/>
      <c r="F67" s="12"/>
      <c r="G67" s="12"/>
      <c r="H67" s="24">
        <v>55000</v>
      </c>
      <c r="I67" s="16">
        <v>55000</v>
      </c>
      <c r="J67" s="24">
        <v>55000</v>
      </c>
      <c r="L67" s="23"/>
      <c r="N67" s="23"/>
    </row>
    <row r="68" spans="1:14" ht="12.75">
      <c r="A68" s="12">
        <v>3725</v>
      </c>
      <c r="B68" s="12"/>
      <c r="C68" s="12" t="s">
        <v>66</v>
      </c>
      <c r="D68" s="12"/>
      <c r="E68" s="12"/>
      <c r="F68" s="12"/>
      <c r="G68" s="12"/>
      <c r="H68" s="24">
        <v>2000</v>
      </c>
      <c r="I68" s="16">
        <v>3146</v>
      </c>
      <c r="J68" s="24">
        <v>3500</v>
      </c>
      <c r="L68" s="23"/>
      <c r="N68" s="23"/>
    </row>
    <row r="69" spans="1:14" ht="12.75">
      <c r="A69" s="12"/>
      <c r="B69" s="12"/>
      <c r="C69" s="12"/>
      <c r="D69" s="12"/>
      <c r="E69" s="12"/>
      <c r="F69" s="12"/>
      <c r="G69" s="12"/>
      <c r="H69" s="24"/>
      <c r="I69" s="16"/>
      <c r="J69" s="24"/>
      <c r="L69" s="23"/>
      <c r="N69" s="23"/>
    </row>
    <row r="70" spans="1:14" ht="12.75">
      <c r="A70" s="12"/>
      <c r="B70" s="12"/>
      <c r="C70" s="12"/>
      <c r="D70" s="12"/>
      <c r="E70" s="12"/>
      <c r="F70" s="12"/>
      <c r="G70" s="6" t="s">
        <v>67</v>
      </c>
      <c r="H70" s="24"/>
      <c r="I70" s="16"/>
      <c r="J70" s="24"/>
      <c r="L70" s="23"/>
      <c r="N70" s="23"/>
    </row>
    <row r="71" spans="1:14" ht="12.75">
      <c r="A71" s="12"/>
      <c r="B71" s="12"/>
      <c r="C71" s="12"/>
      <c r="D71" s="12"/>
      <c r="E71" s="12"/>
      <c r="F71" s="12"/>
      <c r="G71" s="6"/>
      <c r="H71" s="24"/>
      <c r="I71" s="16"/>
      <c r="J71" s="24"/>
      <c r="L71" s="23"/>
      <c r="N71" s="23"/>
    </row>
    <row r="72" spans="1:14" ht="12.75">
      <c r="A72" s="12">
        <v>3739</v>
      </c>
      <c r="B72" s="12"/>
      <c r="C72" s="12" t="s">
        <v>68</v>
      </c>
      <c r="D72" s="12"/>
      <c r="E72" s="12"/>
      <c r="F72" s="12"/>
      <c r="G72" s="12"/>
      <c r="H72" s="24">
        <v>70000</v>
      </c>
      <c r="I72" s="16">
        <v>45000</v>
      </c>
      <c r="J72" s="24">
        <v>45000</v>
      </c>
      <c r="L72" s="23"/>
      <c r="N72" s="23"/>
    </row>
    <row r="73" spans="1:14" ht="12.75">
      <c r="A73" s="12">
        <v>3745</v>
      </c>
      <c r="B73" s="12"/>
      <c r="C73" s="12" t="s">
        <v>69</v>
      </c>
      <c r="D73" s="12"/>
      <c r="E73" s="12"/>
      <c r="F73" s="12"/>
      <c r="G73" s="12"/>
      <c r="H73" s="24">
        <v>72000</v>
      </c>
      <c r="I73" s="16">
        <v>58489</v>
      </c>
      <c r="J73" s="24">
        <v>93211</v>
      </c>
      <c r="L73" s="23"/>
      <c r="N73" s="23"/>
    </row>
    <row r="74" spans="1:14" ht="12.75">
      <c r="A74" s="12">
        <v>5512</v>
      </c>
      <c r="B74" s="12"/>
      <c r="C74" s="12" t="s">
        <v>70</v>
      </c>
      <c r="D74" s="12"/>
      <c r="E74" s="12"/>
      <c r="F74" s="12"/>
      <c r="G74" s="12"/>
      <c r="H74" s="24">
        <v>57500</v>
      </c>
      <c r="I74" s="16">
        <v>65396</v>
      </c>
      <c r="J74" s="24">
        <v>51500</v>
      </c>
      <c r="L74" s="23"/>
      <c r="N74" s="23"/>
    </row>
    <row r="75" spans="1:14" ht="12.75">
      <c r="A75" s="12">
        <v>6112</v>
      </c>
      <c r="B75" s="12"/>
      <c r="C75" s="12" t="s">
        <v>71</v>
      </c>
      <c r="D75" s="12"/>
      <c r="E75" s="12"/>
      <c r="F75" s="12"/>
      <c r="G75" s="12"/>
      <c r="H75" s="24">
        <v>216000</v>
      </c>
      <c r="I75" s="16">
        <v>234000</v>
      </c>
      <c r="J75" s="24">
        <v>244000</v>
      </c>
      <c r="L75" s="23"/>
      <c r="N75" s="23"/>
    </row>
    <row r="76" spans="1:14" ht="12.75">
      <c r="A76" s="12">
        <v>6171</v>
      </c>
      <c r="B76" s="12"/>
      <c r="C76" s="12" t="s">
        <v>72</v>
      </c>
      <c r="D76" s="12"/>
      <c r="E76" s="12"/>
      <c r="F76" s="12"/>
      <c r="G76" s="12"/>
      <c r="H76" s="24">
        <v>412562</v>
      </c>
      <c r="I76" s="16">
        <v>355487</v>
      </c>
      <c r="J76" s="24">
        <v>413600</v>
      </c>
      <c r="L76" s="23"/>
      <c r="N76" s="23"/>
    </row>
    <row r="77" spans="1:14" ht="12.75">
      <c r="A77" s="12">
        <v>6310</v>
      </c>
      <c r="B77" s="12"/>
      <c r="C77" s="12" t="s">
        <v>73</v>
      </c>
      <c r="D77" s="12"/>
      <c r="E77" s="12"/>
      <c r="F77" s="12"/>
      <c r="G77" s="12"/>
      <c r="H77" s="24">
        <v>8000</v>
      </c>
      <c r="I77" s="16">
        <v>7500</v>
      </c>
      <c r="J77" s="24">
        <v>8000</v>
      </c>
      <c r="L77" s="23"/>
      <c r="N77" s="23"/>
    </row>
    <row r="78" spans="1:14" ht="12.75">
      <c r="A78" s="12">
        <v>6320</v>
      </c>
      <c r="B78" s="12"/>
      <c r="C78" s="12" t="s">
        <v>74</v>
      </c>
      <c r="D78" s="12"/>
      <c r="E78" s="12"/>
      <c r="F78" s="12"/>
      <c r="G78" s="12"/>
      <c r="H78" s="24">
        <v>14000</v>
      </c>
      <c r="I78" s="16">
        <v>25959</v>
      </c>
      <c r="J78" s="24">
        <v>14000</v>
      </c>
      <c r="L78" s="23"/>
      <c r="N78" s="23"/>
    </row>
    <row r="79" spans="1:14" ht="12.75">
      <c r="A79" s="12">
        <v>6330</v>
      </c>
      <c r="B79" s="12"/>
      <c r="C79" s="12" t="s">
        <v>75</v>
      </c>
      <c r="D79" s="12"/>
      <c r="E79" s="12"/>
      <c r="F79" s="12"/>
      <c r="G79" s="12"/>
      <c r="H79" s="24">
        <v>0</v>
      </c>
      <c r="I79" s="16">
        <v>266225</v>
      </c>
      <c r="J79" s="24">
        <v>0</v>
      </c>
      <c r="L79" s="23"/>
      <c r="N79" s="23"/>
    </row>
    <row r="80" spans="1:14" ht="12.75">
      <c r="A80" s="12">
        <v>6399</v>
      </c>
      <c r="B80" s="12"/>
      <c r="C80" s="12" t="s">
        <v>76</v>
      </c>
      <c r="D80" s="12"/>
      <c r="E80" s="12"/>
      <c r="F80" s="12"/>
      <c r="G80" s="12"/>
      <c r="H80" s="24">
        <v>50000</v>
      </c>
      <c r="I80" s="16">
        <v>115900</v>
      </c>
      <c r="J80" s="24">
        <v>50000</v>
      </c>
      <c r="L80" s="23"/>
      <c r="N80" s="23"/>
    </row>
    <row r="81" spans="1:14" ht="12.75">
      <c r="A81" s="6"/>
      <c r="B81" s="6"/>
      <c r="C81" s="6"/>
      <c r="D81" s="6"/>
      <c r="E81" s="6"/>
      <c r="F81" s="6"/>
      <c r="G81" s="6"/>
      <c r="H81" s="24"/>
      <c r="I81" s="25"/>
      <c r="J81" s="26"/>
      <c r="L81" s="23"/>
      <c r="N81" s="23"/>
    </row>
    <row r="82" spans="1:14" ht="12.75">
      <c r="A82" s="12"/>
      <c r="B82" s="12"/>
      <c r="C82" s="18" t="s">
        <v>77</v>
      </c>
      <c r="D82" s="17"/>
      <c r="E82" s="17"/>
      <c r="F82" s="17"/>
      <c r="G82" s="17"/>
      <c r="H82" s="19">
        <v>2900140</v>
      </c>
      <c r="I82" s="27">
        <f>SUM(I47:I81)</f>
        <v>1941084.97</v>
      </c>
      <c r="J82" s="19">
        <v>3573000</v>
      </c>
      <c r="L82" s="23"/>
      <c r="N82" s="23"/>
    </row>
    <row r="83" spans="1:14" ht="12.75">
      <c r="A83" s="12"/>
      <c r="B83" s="12"/>
      <c r="C83" s="18"/>
      <c r="D83" s="17"/>
      <c r="E83" s="17"/>
      <c r="F83" s="17"/>
      <c r="G83" s="17"/>
      <c r="H83" s="27"/>
      <c r="I83" s="27"/>
      <c r="J83" s="27"/>
      <c r="L83" s="23"/>
      <c r="N83" s="23"/>
    </row>
    <row r="84" spans="1:14" ht="12.75">
      <c r="A84" s="12"/>
      <c r="B84" s="12"/>
      <c r="C84" s="12"/>
      <c r="D84" s="12"/>
      <c r="E84" s="12"/>
      <c r="F84" s="12"/>
      <c r="G84" s="12"/>
      <c r="H84" s="28"/>
      <c r="I84" s="12"/>
      <c r="J84" s="28"/>
      <c r="L84" s="23"/>
      <c r="N84" s="23"/>
    </row>
    <row r="85" spans="1:10" ht="12.75">
      <c r="A85" s="12"/>
      <c r="B85" s="12"/>
      <c r="C85" s="12"/>
      <c r="D85" s="12"/>
      <c r="E85" s="12"/>
      <c r="F85" s="12"/>
      <c r="G85" s="12"/>
      <c r="H85" s="25"/>
      <c r="I85" s="12"/>
      <c r="J85" s="12"/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28"/>
      <c r="J86" s="28"/>
    </row>
    <row r="87" spans="1:10" ht="12.75">
      <c r="A87" s="12"/>
      <c r="B87" s="12"/>
      <c r="C87" s="29"/>
      <c r="D87" s="12"/>
      <c r="E87" s="12"/>
      <c r="F87" s="12"/>
      <c r="G87" s="12"/>
      <c r="H87" s="12"/>
      <c r="I87" s="30"/>
      <c r="J87" s="12"/>
    </row>
    <row r="88" spans="1:10" ht="12.75">
      <c r="A88" s="12" t="s">
        <v>78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31" t="s">
        <v>79</v>
      </c>
      <c r="B89" s="12"/>
      <c r="C89" s="12"/>
      <c r="D89" s="12"/>
      <c r="E89" s="12"/>
      <c r="F89" s="12"/>
      <c r="G89" s="12"/>
      <c r="H89" s="12"/>
      <c r="I89" s="30"/>
      <c r="J89" s="28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30"/>
      <c r="J90" s="28"/>
    </row>
    <row r="91" spans="1:10" ht="12.75">
      <c r="A91" s="12"/>
      <c r="B91" s="12"/>
      <c r="C91" s="12"/>
      <c r="D91" s="12"/>
      <c r="E91" s="12"/>
      <c r="F91" s="12"/>
      <c r="G91" s="12"/>
      <c r="H91" s="12"/>
      <c r="I91" s="30"/>
      <c r="J91" s="28"/>
    </row>
    <row r="92" spans="1:9" ht="12.75">
      <c r="A92" s="12" t="s">
        <v>80</v>
      </c>
      <c r="C92" s="32">
        <v>43832</v>
      </c>
      <c r="I92" t="s">
        <v>81</v>
      </c>
    </row>
    <row r="93" spans="1:3" ht="12.75">
      <c r="A93" s="12" t="s">
        <v>82</v>
      </c>
      <c r="C93" s="32"/>
    </row>
    <row r="94" spans="1:4" ht="12.75">
      <c r="A94" s="12" t="s">
        <v>83</v>
      </c>
      <c r="D94" s="32">
        <v>43829</v>
      </c>
    </row>
    <row r="95" ht="12.75">
      <c r="A95" s="12"/>
    </row>
    <row r="96" spans="1:10" ht="12.75">
      <c r="A96" s="2"/>
      <c r="B96" s="2"/>
      <c r="C96" s="2"/>
      <c r="D96" s="2"/>
      <c r="E96" s="2"/>
      <c r="F96" s="2"/>
      <c r="G96" s="3" t="s">
        <v>84</v>
      </c>
      <c r="H96" s="33"/>
      <c r="I96" s="2"/>
      <c r="J96" s="2"/>
    </row>
  </sheetData>
  <sheetProtection selectLockedCells="1" selectUnlockedCells="1"/>
  <hyperlinks>
    <hyperlink ref="A89" r:id="rId1" display="Zveřejnění na internetových stránkách: www.znetinek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Oulehlová Jana</dc:creator>
  <cp:keywords/>
  <dc:description/>
  <cp:lastModifiedBy/>
  <cp:lastPrinted>2020-04-17T08:20:49Z</cp:lastPrinted>
  <dcterms:created xsi:type="dcterms:W3CDTF">2008-12-08T13:56:32Z</dcterms:created>
  <dcterms:modified xsi:type="dcterms:W3CDTF">2020-04-17T08:45:25Z</dcterms:modified>
  <cp:category/>
  <cp:version/>
  <cp:contentType/>
  <cp:contentStatus/>
  <cp:revision>24</cp:revision>
</cp:coreProperties>
</file>